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<sst xmlns="http://schemas.openxmlformats.org/spreadsheetml/2006/main" count="40" uniqueCount="39">
  <si>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</si>
  <si>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</si>
  <si>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</si>
  <si>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</si>
  <si>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</si>
  <si>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</si>
  <si>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</si>
  <si>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</si>
  <si>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</si>
  <si>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</si>
  <si>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</si>
  <si>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</si>
  <si>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</si>
  <si>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</si>
  <si>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</si>
  <si>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</si>
  <si>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</si>
  <si>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</si>
  <si>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</si>
  <si>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</si>
  <si>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</si>
  <si>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</si>
  <si>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</si>
  <si>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</si>
  <si>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</si>
  <si>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</si>
  <si>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</si>
  <si>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</si>
  <si>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</si>
  <si>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</si>
  <si>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</si>
  <si>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</si>
  <si>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</si>
  <si>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</si>
  <si>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</si>
  <si>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</si>
  <si>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- 2018
(MBPD)</t>
  </si>
  <si>
    <t>MAYO</t>
  </si>
  <si>
    <t>JUNIO</t>
  </si>
</sst>
</file>

<file path=xl/styles.xml><?xml version="1.0" encoding="utf-8"?>
<styleSheet xmlns="http://schemas.openxmlformats.org/spreadsheetml/2006/main">
  <numFmts count="2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 * #,##0.00_ ;_ * \-#,##0.00_ ;_ * &quot;-&quot;_ ;_ @_ "/>
    <numFmt numFmtId="168" formatCode="_-* #,##0.00_-;\-* #,##0.00_-;_-* &quot;-&quot;??_-;_-@_-"/>
    <numFmt numFmtId="169" formatCode="0.0%"/>
    <numFmt numFmtId="170" formatCode="0.0"/>
    <numFmt numFmtId="171" formatCode="_([$€-2]\ * #,##0.00_);_([$€-2]\ * \(#,##0.00\);_([$€-2]\ * &quot;-&quot;??_)"/>
    <numFmt numFmtId="172" formatCode="[$-280A]dddd\,\ dd&quot; de &quot;mmmm&quot; de &quot;yyyy"/>
    <numFmt numFmtId="173" formatCode="[$-280A]hh:mm:ss\ AM/PM"/>
    <numFmt numFmtId="174" formatCode="_ * #,##0.000_ ;_ * \-#,##0.000_ ;_ * &quot;-&quot;_ ;_ @_ "/>
    <numFmt numFmtId="175" formatCode="_ * #,##0.0000_ ;_ * \-#,##0.0000_ ;_ * &quot;-&quot;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108">
      <alignment/>
      <protection/>
    </xf>
    <xf numFmtId="0" fontId="2" fillId="0" borderId="0" xfId="108" applyFill="1" applyBorder="1">
      <alignment/>
      <protection/>
    </xf>
    <xf numFmtId="0" fontId="2" fillId="0" borderId="0" xfId="108" applyFill="1">
      <alignment/>
      <protection/>
    </xf>
    <xf numFmtId="0" fontId="5" fillId="0" borderId="0" xfId="111" applyFont="1" applyFill="1" applyBorder="1" applyAlignment="1">
      <alignment horizontal="center"/>
      <protection/>
    </xf>
    <xf numFmtId="0" fontId="6" fillId="0" borderId="0" xfId="111" applyFont="1" applyAlignment="1">
      <alignment/>
      <protection/>
    </xf>
    <xf numFmtId="0" fontId="52" fillId="54" borderId="18" xfId="111" applyFont="1" applyFill="1" applyBorder="1" applyAlignment="1">
      <alignment horizontal="center" vertical="center"/>
      <protection/>
    </xf>
    <xf numFmtId="49" fontId="52" fillId="44" borderId="19" xfId="111" applyNumberFormat="1" applyFont="1" applyFill="1" applyBorder="1" applyAlignment="1">
      <alignment horizontal="center" vertical="center"/>
      <protection/>
    </xf>
    <xf numFmtId="0" fontId="4" fillId="0" borderId="0" xfId="111" applyFont="1" applyFill="1" applyBorder="1" applyAlignment="1">
      <alignment horizontal="center" vertical="center"/>
      <protection/>
    </xf>
    <xf numFmtId="0" fontId="7" fillId="0" borderId="0" xfId="111" applyFont="1" applyFill="1" applyBorder="1" applyAlignment="1">
      <alignment vertical="center"/>
      <protection/>
    </xf>
    <xf numFmtId="0" fontId="4" fillId="0" borderId="18" xfId="111" applyFont="1" applyBorder="1" applyAlignment="1">
      <alignment horizontal="left" vertical="center"/>
      <protection/>
    </xf>
    <xf numFmtId="2" fontId="4" fillId="0" borderId="0" xfId="111" applyNumberFormat="1" applyFont="1" applyFill="1" applyBorder="1" applyAlignment="1">
      <alignment horizontal="left" vertical="center"/>
      <protection/>
    </xf>
    <xf numFmtId="164" fontId="9" fillId="0" borderId="0" xfId="110" applyNumberFormat="1" applyFont="1" applyFill="1" applyBorder="1" applyAlignment="1">
      <alignment vertical="center"/>
      <protection/>
    </xf>
    <xf numFmtId="0" fontId="4" fillId="0" borderId="20" xfId="111" applyFont="1" applyBorder="1" applyAlignment="1">
      <alignment horizontal="left" vertical="center"/>
      <protection/>
    </xf>
    <xf numFmtId="166" fontId="8" fillId="0" borderId="0" xfId="118" applyNumberFormat="1" applyFont="1" applyFill="1" applyBorder="1" applyAlignment="1">
      <alignment horizontal="left" vertical="center"/>
    </xf>
    <xf numFmtId="168" fontId="9" fillId="0" borderId="0" xfId="110" applyNumberFormat="1" applyFont="1" applyFill="1" applyBorder="1" applyAlignment="1">
      <alignment vertical="center"/>
      <protection/>
    </xf>
    <xf numFmtId="43" fontId="9" fillId="0" borderId="0" xfId="110" applyNumberFormat="1" applyFont="1" applyFill="1" applyBorder="1" applyAlignment="1">
      <alignment vertical="center"/>
      <protection/>
    </xf>
    <xf numFmtId="166" fontId="4" fillId="0" borderId="0" xfId="118" applyNumberFormat="1" applyFont="1" applyFill="1" applyBorder="1" applyAlignment="1">
      <alignment horizontal="left" vertical="center"/>
    </xf>
    <xf numFmtId="170" fontId="4" fillId="0" borderId="0" xfId="118" applyNumberFormat="1" applyFont="1" applyFill="1" applyBorder="1" applyAlignment="1">
      <alignment horizontal="left" vertical="center"/>
    </xf>
    <xf numFmtId="0" fontId="4" fillId="0" borderId="21" xfId="111" applyFont="1" applyBorder="1" applyAlignment="1">
      <alignment vertical="center"/>
      <protection/>
    </xf>
    <xf numFmtId="2" fontId="52" fillId="44" borderId="22" xfId="111" applyNumberFormat="1" applyFont="1" applyFill="1" applyBorder="1" applyAlignment="1">
      <alignment horizontal="center" vertical="center"/>
      <protection/>
    </xf>
    <xf numFmtId="2" fontId="52" fillId="44" borderId="23" xfId="111" applyNumberFormat="1" applyFont="1" applyFill="1" applyBorder="1" applyAlignment="1">
      <alignment horizontal="center" vertical="center"/>
      <protection/>
    </xf>
    <xf numFmtId="2" fontId="4" fillId="0" borderId="0" xfId="118" applyNumberFormat="1" applyFont="1" applyFill="1" applyBorder="1" applyAlignment="1">
      <alignment horizontal="center" vertical="center"/>
    </xf>
    <xf numFmtId="0" fontId="10" fillId="0" borderId="0" xfId="111" applyFont="1" applyBorder="1" applyAlignment="1">
      <alignment horizontal="left" vertical="center"/>
      <protection/>
    </xf>
    <xf numFmtId="170" fontId="4" fillId="0" borderId="0" xfId="118" applyNumberFormat="1" applyFont="1" applyFill="1" applyBorder="1" applyAlignment="1">
      <alignment horizontal="center" vertical="center"/>
    </xf>
    <xf numFmtId="2" fontId="4" fillId="0" borderId="0" xfId="111" applyNumberFormat="1" applyFont="1" applyBorder="1" applyAlignment="1">
      <alignment horizontal="center" vertical="center"/>
      <protection/>
    </xf>
    <xf numFmtId="2" fontId="8" fillId="0" borderId="0" xfId="118" applyNumberFormat="1" applyFont="1" applyFill="1" applyBorder="1" applyAlignment="1">
      <alignment horizontal="center" vertical="center"/>
    </xf>
    <xf numFmtId="0" fontId="4" fillId="0" borderId="0" xfId="111" applyFont="1" applyBorder="1" applyAlignment="1">
      <alignment vertical="center"/>
      <protection/>
    </xf>
    <xf numFmtId="2" fontId="8" fillId="0" borderId="0" xfId="111" applyNumberFormat="1" applyFont="1" applyBorder="1" applyAlignment="1">
      <alignment horizontal="center" vertical="center"/>
      <protection/>
    </xf>
    <xf numFmtId="0" fontId="11" fillId="0" borderId="0" xfId="111" applyFont="1" applyAlignment="1">
      <alignment vertical="center"/>
      <protection/>
    </xf>
    <xf numFmtId="0" fontId="12" fillId="0" borderId="0" xfId="111" applyFont="1" applyBorder="1" applyAlignment="1">
      <alignment horizontal="left" vertical="center"/>
      <protection/>
    </xf>
    <xf numFmtId="170" fontId="7" fillId="0" borderId="0" xfId="111" applyNumberFormat="1" applyFont="1" applyFill="1" applyBorder="1" applyAlignment="1">
      <alignment horizontal="center" vertical="center"/>
      <protection/>
    </xf>
    <xf numFmtId="0" fontId="7" fillId="0" borderId="0" xfId="111" applyFont="1" applyFill="1" applyBorder="1">
      <alignment/>
      <protection/>
    </xf>
    <xf numFmtId="0" fontId="7" fillId="0" borderId="0" xfId="111" applyFont="1" applyFill="1" applyBorder="1" applyAlignment="1">
      <alignment horizontal="right"/>
      <protection/>
    </xf>
    <xf numFmtId="0" fontId="7" fillId="0" borderId="0" xfId="111" applyFont="1" applyFill="1" applyBorder="1" applyAlignment="1">
      <alignment horizontal="center"/>
      <protection/>
    </xf>
    <xf numFmtId="49" fontId="52" fillId="44" borderId="24" xfId="111" applyNumberFormat="1" applyFont="1" applyFill="1" applyBorder="1" applyAlignment="1">
      <alignment horizontal="center" vertical="center"/>
      <protection/>
    </xf>
    <xf numFmtId="0" fontId="2" fillId="0" borderId="24" xfId="108" applyFill="1" applyBorder="1" applyAlignment="1">
      <alignment horizontal="center" vertical="center"/>
      <protection/>
    </xf>
    <xf numFmtId="165" fontId="2" fillId="0" borderId="24" xfId="108" applyNumberFormat="1" applyFont="1" applyFill="1" applyBorder="1" applyAlignment="1">
      <alignment vertical="center"/>
      <protection/>
    </xf>
    <xf numFmtId="169" fontId="2" fillId="0" borderId="24" xfId="116" applyNumberFormat="1" applyFont="1" applyFill="1" applyBorder="1" applyAlignment="1">
      <alignment horizontal="center" vertical="center"/>
    </xf>
    <xf numFmtId="0" fontId="12" fillId="0" borderId="0" xfId="111" applyFont="1" applyBorder="1" applyAlignment="1">
      <alignment vertical="center"/>
      <protection/>
    </xf>
    <xf numFmtId="2" fontId="8" fillId="0" borderId="19" xfId="109" applyNumberFormat="1" applyFont="1" applyFill="1" applyBorder="1" applyAlignment="1">
      <alignment horizontal="right" vertical="center"/>
      <protection/>
    </xf>
    <xf numFmtId="2" fontId="2" fillId="0" borderId="25" xfId="108" applyNumberFormat="1" applyFill="1" applyBorder="1" applyAlignment="1">
      <alignment horizontal="right"/>
      <protection/>
    </xf>
    <xf numFmtId="2" fontId="53" fillId="0" borderId="25" xfId="108" applyNumberFormat="1" applyFont="1" applyFill="1" applyBorder="1" applyAlignment="1">
      <alignment horizontal="right"/>
      <protection/>
    </xf>
    <xf numFmtId="2" fontId="2" fillId="55" borderId="25" xfId="108" applyNumberFormat="1" applyFill="1" applyBorder="1" applyAlignment="1">
      <alignment horizontal="right"/>
      <protection/>
    </xf>
    <xf numFmtId="2" fontId="2" fillId="0" borderId="26" xfId="108" applyNumberFormat="1" applyFill="1" applyBorder="1" applyAlignment="1">
      <alignment horizontal="right"/>
      <protection/>
    </xf>
    <xf numFmtId="175" fontId="2" fillId="0" borderId="25" xfId="108" applyNumberFormat="1" applyFill="1" applyBorder="1" applyAlignment="1">
      <alignment horizontal="center"/>
      <protection/>
    </xf>
    <xf numFmtId="0" fontId="4" fillId="0" borderId="0" xfId="111" applyFont="1" applyBorder="1" applyAlignment="1">
      <alignment horizontal="center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a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4" xfId="79"/>
    <cellStyle name="Énfasis1" xfId="80"/>
    <cellStyle name="Énfasis2" xfId="81"/>
    <cellStyle name="Énfasis3" xfId="82"/>
    <cellStyle name="Énfasis4" xfId="83"/>
    <cellStyle name="Énfasis5" xfId="84"/>
    <cellStyle name="Énfasis6" xfId="85"/>
    <cellStyle name="Entrada" xfId="86"/>
    <cellStyle name="Euro" xfId="87"/>
    <cellStyle name="Euro 2" xfId="88"/>
    <cellStyle name="Explanatory Text" xfId="89"/>
    <cellStyle name="Good" xfId="90"/>
    <cellStyle name="Heading 1" xfId="91"/>
    <cellStyle name="Heading 2" xfId="92"/>
    <cellStyle name="Heading 3" xfId="93"/>
    <cellStyle name="Heading 4" xfId="94"/>
    <cellStyle name="Incorrecto" xfId="95"/>
    <cellStyle name="Input" xfId="96"/>
    <cellStyle name="Linked Cell" xfId="97"/>
    <cellStyle name="Comma" xfId="98"/>
    <cellStyle name="Comma [0]" xfId="99"/>
    <cellStyle name="Millares 2" xfId="100"/>
    <cellStyle name="Millares 3" xfId="101"/>
    <cellStyle name="Millares 4" xfId="102"/>
    <cellStyle name="Currency" xfId="103"/>
    <cellStyle name="Currency [0]" xfId="104"/>
    <cellStyle name="Neutral" xfId="105"/>
    <cellStyle name="No-definido" xfId="106"/>
    <cellStyle name="Normal 2" xfId="107"/>
    <cellStyle name="Normal 3" xfId="108"/>
    <cellStyle name="Normal_Hoja4" xfId="109"/>
    <cellStyle name="Normal_Hoja4 2" xfId="110"/>
    <cellStyle name="Normal_INF_ENE_04" xfId="111"/>
    <cellStyle name="Notas" xfId="112"/>
    <cellStyle name="Notas 2" xfId="113"/>
    <cellStyle name="Note" xfId="114"/>
    <cellStyle name="Output" xfId="115"/>
    <cellStyle name="Percent" xfId="116"/>
    <cellStyle name="Porcentaje 2" xfId="117"/>
    <cellStyle name="Porcentaje 3" xfId="118"/>
    <cellStyle name="Salida" xfId="119"/>
    <cellStyle name="Texto de advertencia" xfId="120"/>
    <cellStyle name="Texto explicativo" xfId="121"/>
    <cellStyle name="Title" xfId="122"/>
    <cellStyle name="Título" xfId="123"/>
    <cellStyle name="Título 1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49"/>
          <c:h val="0.8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838825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28</xdr:row>
      <xdr:rowOff>0</xdr:rowOff>
    </xdr:from>
    <xdr:ext cx="3028950" cy="219075"/>
    <xdr:sp>
      <xdr:nvSpPr>
        <xdr:cNvPr id="2" name="4 CuadroTexto"/>
        <xdr:cNvSpPr txBox="1">
          <a:spLocks noChangeArrowheads="1"/>
        </xdr:cNvSpPr>
      </xdr:nvSpPr>
      <xdr:spPr>
        <a:xfrm>
          <a:off x="1676400" y="5781675"/>
          <a:ext cx="30289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JUNIO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="115" zoomScaleNormal="75" zoomScaleSheetLayoutView="115" zoomScalePageLayoutView="0" workbookViewId="0" topLeftCell="A1">
      <selection activeCell="E52" sqref="E52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8.42187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6" t="s">
        <v>36</v>
      </c>
      <c r="D2" s="46"/>
      <c r="E2" s="46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37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5" outlineLevel="1">
      <c r="B4" s="9"/>
      <c r="C4" s="10" t="s">
        <v>1</v>
      </c>
      <c r="D4" s="40">
        <v>58.89460788676499</v>
      </c>
      <c r="E4" s="40">
        <v>64.3018610362995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5" outlineLevel="1">
      <c r="B6" s="12"/>
      <c r="C6" s="13" t="s">
        <v>3</v>
      </c>
      <c r="D6" s="41"/>
      <c r="E6" s="41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5" outlineLevel="1">
      <c r="B7" s="12"/>
      <c r="C7" s="13" t="s">
        <v>4</v>
      </c>
      <c r="D7" s="41">
        <v>0.037258064516129036</v>
      </c>
      <c r="E7" s="41">
        <v>0.02783333333333333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5" outlineLevel="1">
      <c r="B8" s="12"/>
      <c r="C8" s="13" t="s">
        <v>6</v>
      </c>
      <c r="D8" s="42">
        <v>3.3061290322580645</v>
      </c>
      <c r="E8" s="42">
        <v>3.3343507936507932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5" outlineLevel="1">
      <c r="B9" s="12"/>
      <c r="C9" s="13" t="s">
        <v>7</v>
      </c>
      <c r="D9" s="41">
        <v>3.5736129032258064</v>
      </c>
      <c r="E9" s="41">
        <v>3.5683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5" outlineLevel="1">
      <c r="B10" s="12"/>
      <c r="C10" s="13" t="s">
        <v>9</v>
      </c>
      <c r="D10" s="41">
        <v>0.9548387096774194</v>
      </c>
      <c r="E10" s="41">
        <v>0.77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5" outlineLevel="1">
      <c r="B11" s="12"/>
      <c r="C11" s="13" t="s">
        <v>10</v>
      </c>
      <c r="D11" s="41">
        <v>2.1759632258064516</v>
      </c>
      <c r="E11" s="41">
        <v>2.041685666666667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5" outlineLevel="1">
      <c r="B12" s="12"/>
      <c r="C12" s="13" t="s">
        <v>12</v>
      </c>
      <c r="D12" s="41">
        <v>9.343383870967742</v>
      </c>
      <c r="E12" s="41">
        <v>8.661499999999998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5" outlineLevel="1">
      <c r="B13" s="12"/>
      <c r="C13" s="13" t="s">
        <v>13</v>
      </c>
      <c r="D13" s="41">
        <v>25.366387096774197</v>
      </c>
      <c r="E13" s="41">
        <v>24.186966666666663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5" outlineLevel="1">
      <c r="B14" s="12"/>
      <c r="C14" s="13" t="s">
        <v>14</v>
      </c>
      <c r="D14" s="41">
        <v>4.796032258064516</v>
      </c>
      <c r="E14" s="41">
        <v>4.398033333333333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5" outlineLevel="1">
      <c r="B15" s="15"/>
      <c r="C15" s="13" t="s">
        <v>5</v>
      </c>
      <c r="D15" s="43">
        <v>22.405534485407067</v>
      </c>
      <c r="E15" s="43">
        <v>22.396505603174607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5" outlineLevel="1">
      <c r="B16" s="15"/>
      <c r="C16" s="13" t="s">
        <v>15</v>
      </c>
      <c r="D16" s="41">
        <v>10.060225806451616</v>
      </c>
      <c r="E16" s="41">
        <v>10.288649206349204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5" outlineLevel="1">
      <c r="B17" s="15"/>
      <c r="C17" s="13" t="s">
        <v>16</v>
      </c>
      <c r="D17" s="41">
        <v>103.26355838709677</v>
      </c>
      <c r="E17" s="41">
        <v>103.76693900000001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5" outlineLevel="1">
      <c r="B18" s="16"/>
      <c r="C18" s="13" t="s">
        <v>17</v>
      </c>
      <c r="D18" s="41">
        <v>0.15261290322580645</v>
      </c>
      <c r="E18" s="41">
        <v>0.24006666666666668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5" outlineLevel="1">
      <c r="B19" s="16"/>
      <c r="C19" s="13" t="s">
        <v>18</v>
      </c>
      <c r="D19" s="41">
        <v>4.587419354838709</v>
      </c>
      <c r="E19" s="41">
        <v>1.7444333333333333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5" outlineLevel="1">
      <c r="B20" s="16"/>
      <c r="C20" s="13" t="s">
        <v>19</v>
      </c>
      <c r="D20" s="41">
        <v>0.9457741935483871</v>
      </c>
      <c r="E20" s="41">
        <v>1.3527333333333333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5" outlineLevel="1">
      <c r="B21" s="16"/>
      <c r="C21" s="13" t="s">
        <v>20</v>
      </c>
      <c r="D21" s="41">
        <v>4.973193548387096</v>
      </c>
      <c r="E21" s="41">
        <v>1.4483666666666666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5" outlineLevel="1">
      <c r="B22" s="16"/>
      <c r="C22" s="13" t="s">
        <v>21</v>
      </c>
      <c r="D22" s="45"/>
      <c r="E22" s="45"/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5" outlineLevel="1">
      <c r="B23" s="16"/>
      <c r="C23" s="13" t="s">
        <v>22</v>
      </c>
      <c r="D23" s="41">
        <v>1.6117741935483871</v>
      </c>
      <c r="E23" s="41">
        <v>0.059566666666666664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5" outlineLevel="1">
      <c r="B24" s="16"/>
      <c r="C24" s="13" t="s">
        <v>23</v>
      </c>
      <c r="D24" s="41">
        <v>0.42445161290322586</v>
      </c>
      <c r="E24" s="41">
        <v>0.39780000000000004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5" outlineLevel="1">
      <c r="B25" s="16"/>
      <c r="C25" s="13" t="s">
        <v>24</v>
      </c>
      <c r="D25" s="41">
        <v>3.135225806451613</v>
      </c>
      <c r="E25" s="41">
        <v>3.6636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5.75" outlineLevel="1" thickBot="1">
      <c r="B26" s="16"/>
      <c r="C26" s="19" t="s">
        <v>25</v>
      </c>
      <c r="D26" s="44">
        <v>1.557269738863288</v>
      </c>
      <c r="E26" s="44">
        <v>1.1399890000000004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261.5652530787773</v>
      </c>
      <c r="E27" s="21">
        <f>+SUM(E4:E26)</f>
        <v>257.78918030614074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23" t="s">
        <v>27</v>
      </c>
      <c r="D28" s="3"/>
      <c r="E28" s="2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5">
      <c r="B43" s="16"/>
      <c r="C43" s="35" t="s">
        <v>28</v>
      </c>
      <c r="D43" s="35" t="s">
        <v>34</v>
      </c>
      <c r="E43" s="35" t="s">
        <v>29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5">
      <c r="B44" s="16"/>
      <c r="C44" s="36" t="s">
        <v>1</v>
      </c>
      <c r="D44" s="37">
        <f>+E4</f>
        <v>64.3018610362995</v>
      </c>
      <c r="E44" s="38">
        <f>+D44/$E$27</f>
        <v>0.24943584117819462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30</v>
      </c>
      <c r="D45" s="37">
        <f>+SUM(E16:E18)</f>
        <v>114.29565487301588</v>
      </c>
      <c r="E45" s="38">
        <f aca="true" t="shared" si="0" ref="E45:E50">+D45/$E$27</f>
        <v>0.44336870437030235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31</v>
      </c>
      <c r="D46" s="37">
        <f>+SUM(E5:E14)</f>
        <v>46.988669793650786</v>
      </c>
      <c r="E46" s="38">
        <f t="shared" si="0"/>
        <v>0.18227557005243125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5">
      <c r="B47" s="16"/>
      <c r="C47" s="36" t="s">
        <v>32</v>
      </c>
      <c r="D47" s="37">
        <f>+E15</f>
        <v>22.396505603174607</v>
      </c>
      <c r="E47" s="38">
        <f t="shared" si="0"/>
        <v>0.08687915286660736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5">
      <c r="B48" s="16"/>
      <c r="C48" s="36" t="s">
        <v>8</v>
      </c>
      <c r="D48" s="37">
        <f>+SUM(E19:E23)</f>
        <v>4.6051</v>
      </c>
      <c r="E48" s="38">
        <f t="shared" si="0"/>
        <v>0.017863821881628845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33</v>
      </c>
      <c r="D49" s="37">
        <f>+SUM(E24:E25)</f>
        <v>4.0614</v>
      </c>
      <c r="E49" s="38">
        <f t="shared" si="0"/>
        <v>0.015754734140419835</v>
      </c>
      <c r="F49" s="32"/>
    </row>
    <row r="50" spans="2:6" ht="12.75">
      <c r="B50" s="32"/>
      <c r="C50" s="36" t="s">
        <v>11</v>
      </c>
      <c r="D50" s="37">
        <f>+E26</f>
        <v>1.1399890000000004</v>
      </c>
      <c r="E50" s="38">
        <f t="shared" si="0"/>
        <v>0.0044221755104158844</v>
      </c>
      <c r="F50" s="32"/>
    </row>
    <row r="51" spans="2:6" ht="12.75">
      <c r="B51" s="32"/>
      <c r="C51" s="39" t="s">
        <v>35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2018-01-26T15:01:40Z</cp:lastPrinted>
  <dcterms:created xsi:type="dcterms:W3CDTF">2017-12-01T21:35:50Z</dcterms:created>
  <dcterms:modified xsi:type="dcterms:W3CDTF">2018-07-25T20:08:47Z</dcterms:modified>
  <cp:category/>
  <cp:version/>
  <cp:contentType/>
  <cp:contentStatus/>
</cp:coreProperties>
</file>